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'2021_SEE_JUNT_MUN_CAMP_CAS'!$A$7:$AN$19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9" i="1" l="1"/>
  <c r="AN10" i="1"/>
  <c r="AN11" i="1"/>
  <c r="AN12" i="1"/>
  <c r="AN13" i="1"/>
  <c r="AN14" i="1"/>
  <c r="AN15" i="1"/>
  <c r="AN16" i="1"/>
  <c r="AN17" i="1"/>
  <c r="AN18" i="1"/>
  <c r="AN19" i="1"/>
  <c r="AL9" i="1"/>
  <c r="AL10" i="1"/>
  <c r="AL11" i="1"/>
  <c r="AL12" i="1"/>
  <c r="AL13" i="1"/>
  <c r="AL14" i="1"/>
  <c r="AL15" i="1"/>
  <c r="AL16" i="1"/>
  <c r="AL17" i="1"/>
  <c r="AL18" i="1"/>
  <c r="AL19" i="1"/>
  <c r="AJ9" i="1"/>
  <c r="AJ10" i="1"/>
  <c r="AJ11" i="1"/>
  <c r="AJ12" i="1"/>
  <c r="AJ13" i="1"/>
  <c r="AJ14" i="1"/>
  <c r="AJ15" i="1"/>
  <c r="AJ16" i="1"/>
  <c r="AJ17" i="1"/>
  <c r="AJ18" i="1"/>
  <c r="AJ19" i="1"/>
  <c r="AH9" i="1"/>
  <c r="AH10" i="1"/>
  <c r="AH11" i="1"/>
  <c r="AH12" i="1"/>
  <c r="AH13" i="1"/>
  <c r="AH14" i="1"/>
  <c r="AH15" i="1"/>
  <c r="AH16" i="1"/>
  <c r="AH17" i="1"/>
  <c r="AH18" i="1"/>
  <c r="AH19" i="1"/>
  <c r="AF9" i="1"/>
  <c r="AF10" i="1"/>
  <c r="AF11" i="1"/>
  <c r="AF12" i="1"/>
  <c r="AF13" i="1"/>
  <c r="AF14" i="1"/>
  <c r="AF15" i="1"/>
  <c r="AF16" i="1"/>
  <c r="AF17" i="1"/>
  <c r="AF18" i="1"/>
  <c r="AF19" i="1"/>
  <c r="AD9" i="1"/>
  <c r="AD10" i="1"/>
  <c r="AD11" i="1"/>
  <c r="AD12" i="1"/>
  <c r="AD13" i="1"/>
  <c r="AD14" i="1"/>
  <c r="AD15" i="1"/>
  <c r="AD16" i="1"/>
  <c r="AD17" i="1"/>
  <c r="AD18" i="1"/>
  <c r="AD19" i="1"/>
  <c r="AB9" i="1"/>
  <c r="AB10" i="1"/>
  <c r="AB11" i="1"/>
  <c r="AB12" i="1"/>
  <c r="AB13" i="1"/>
  <c r="AB14" i="1"/>
  <c r="AB15" i="1"/>
  <c r="AB16" i="1"/>
  <c r="AB17" i="1"/>
  <c r="AB18" i="1"/>
  <c r="AB19" i="1"/>
  <c r="Z9" i="1"/>
  <c r="Z10" i="1"/>
  <c r="Z11" i="1"/>
  <c r="Z12" i="1"/>
  <c r="Z13" i="1"/>
  <c r="Z14" i="1"/>
  <c r="Z15" i="1"/>
  <c r="Z16" i="1"/>
  <c r="Z17" i="1"/>
  <c r="Z18" i="1"/>
  <c r="Z19" i="1"/>
  <c r="X9" i="1"/>
  <c r="X10" i="1"/>
  <c r="X11" i="1"/>
  <c r="X12" i="1"/>
  <c r="X13" i="1"/>
  <c r="X14" i="1"/>
  <c r="X15" i="1"/>
  <c r="X16" i="1"/>
  <c r="X17" i="1"/>
  <c r="X18" i="1"/>
  <c r="X19" i="1"/>
  <c r="V9" i="1"/>
  <c r="V10" i="1"/>
  <c r="V11" i="1"/>
  <c r="V12" i="1"/>
  <c r="V13" i="1"/>
  <c r="V14" i="1"/>
  <c r="V15" i="1"/>
  <c r="V16" i="1"/>
  <c r="V17" i="1"/>
  <c r="V18" i="1"/>
  <c r="V19" i="1"/>
  <c r="T9" i="1"/>
  <c r="T10" i="1"/>
  <c r="T11" i="1"/>
  <c r="T12" i="1"/>
  <c r="T13" i="1"/>
  <c r="T14" i="1"/>
  <c r="T15" i="1"/>
  <c r="T16" i="1"/>
  <c r="T17" i="1"/>
  <c r="T18" i="1"/>
  <c r="T19" i="1"/>
  <c r="R9" i="1"/>
  <c r="R10" i="1"/>
  <c r="R11" i="1"/>
  <c r="R12" i="1"/>
  <c r="R13" i="1"/>
  <c r="R14" i="1"/>
  <c r="R15" i="1"/>
  <c r="R16" i="1"/>
  <c r="R17" i="1"/>
  <c r="R18" i="1"/>
  <c r="R19" i="1"/>
  <c r="P9" i="1"/>
  <c r="P10" i="1"/>
  <c r="P11" i="1"/>
  <c r="P12" i="1"/>
  <c r="P13" i="1"/>
  <c r="P14" i="1"/>
  <c r="P15" i="1"/>
  <c r="P16" i="1"/>
  <c r="P17" i="1"/>
  <c r="P18" i="1"/>
  <c r="P19" i="1"/>
  <c r="N9" i="1"/>
  <c r="N10" i="1"/>
  <c r="N11" i="1"/>
  <c r="N12" i="1"/>
  <c r="N13" i="1"/>
  <c r="N14" i="1"/>
  <c r="N15" i="1"/>
  <c r="N16" i="1"/>
  <c r="N17" i="1"/>
  <c r="N18" i="1"/>
  <c r="N19" i="1"/>
  <c r="L9" i="1"/>
  <c r="L10" i="1"/>
  <c r="L11" i="1"/>
  <c r="L12" i="1"/>
  <c r="L13" i="1"/>
  <c r="L14" i="1"/>
  <c r="L15" i="1"/>
  <c r="L16" i="1"/>
  <c r="L17" i="1"/>
  <c r="L18" i="1"/>
  <c r="L19" i="1"/>
  <c r="J9" i="1"/>
  <c r="J10" i="1"/>
  <c r="J11" i="1"/>
  <c r="J12" i="1"/>
  <c r="J13" i="1"/>
  <c r="J14" i="1"/>
  <c r="J15" i="1"/>
  <c r="J16" i="1"/>
  <c r="J17" i="1"/>
  <c r="J18" i="1"/>
  <c r="J19" i="1"/>
  <c r="H9" i="1"/>
  <c r="H10" i="1"/>
  <c r="H11" i="1"/>
  <c r="H12" i="1"/>
  <c r="H13" i="1"/>
  <c r="H14" i="1"/>
  <c r="H15" i="1"/>
  <c r="H16" i="1"/>
  <c r="H17" i="1"/>
  <c r="H18" i="1"/>
  <c r="H19" i="1"/>
  <c r="F9" i="1"/>
  <c r="F10" i="1"/>
  <c r="F11" i="1"/>
  <c r="F12" i="1"/>
  <c r="F13" i="1"/>
  <c r="F14" i="1"/>
  <c r="F15" i="1"/>
  <c r="F16" i="1"/>
  <c r="F17" i="1"/>
  <c r="F18" i="1"/>
  <c r="F19" i="1"/>
  <c r="D9" i="1"/>
  <c r="D10" i="1"/>
  <c r="D11" i="1"/>
  <c r="D12" i="1"/>
  <c r="D13" i="1"/>
  <c r="D14" i="1"/>
  <c r="D15" i="1"/>
  <c r="D16" i="1"/>
  <c r="D17" i="1"/>
  <c r="D18" i="1"/>
  <c r="D19" i="1"/>
  <c r="AN8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<sst xmlns="http://schemas.openxmlformats.org/spreadsheetml/2006/main" count="73" uniqueCount="28">
  <si>
    <t>CASILLA</t>
  </si>
  <si>
    <t>PICH</t>
  </si>
  <si>
    <t>139 B</t>
  </si>
  <si>
    <t>139 C1</t>
  </si>
  <si>
    <t>139 C2</t>
  </si>
  <si>
    <t>139 C3</t>
  </si>
  <si>
    <t>142 B</t>
  </si>
  <si>
    <t>142 C1</t>
  </si>
  <si>
    <t>142 C2</t>
  </si>
  <si>
    <t>142 C3</t>
  </si>
  <si>
    <t>144 B</t>
  </si>
  <si>
    <t>145 B</t>
  </si>
  <si>
    <t>145 C1</t>
  </si>
  <si>
    <t>146 B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</si>
  <si>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</si>
  <si>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</si>
  <si>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</si>
  <si>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</si>
  <si>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</si>
  <si>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</si>
  <si>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</si>
  <si>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</si>
  <si>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</si>
  <si>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</si>
  <si>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</si>
  <si>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</si>
  <si>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PICH, CAMPECHE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</si>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</sst>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442233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442245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442245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442245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442245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442245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442245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442245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442245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442245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6</xdr:row>
      <xdr:rowOff>1149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463943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463941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6</xdr:row>
      <xdr:rowOff>2915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6</xdr:row>
      <xdr:rowOff>534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6</xdr:row>
      <xdr:rowOff>2302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6</xdr:row>
      <xdr:rowOff>2301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6</xdr:row>
      <xdr:rowOff>2302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6</xdr:row>
      <xdr:rowOff>2300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zoomScale="86" zoomScaleNormal="86" workbookViewId="0">
      <selection activeCell="A4" sqref="A4:AN4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19.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16</v>
      </c>
    </row>
    <row r="6" spans="1:40" s="14" customFormat="1" ht="36.75" customHeight="1" x14ac:dyDescent="0.25">
      <c r="A6" s="10" t="s">
        <v>25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17</v>
      </c>
      <c r="AF6" s="31"/>
      <c r="AG6" s="30" t="s">
        <v>18</v>
      </c>
      <c r="AH6" s="31"/>
      <c r="AI6" s="26" t="s">
        <v>19</v>
      </c>
      <c r="AJ6" s="27"/>
      <c r="AK6" s="26" t="s">
        <v>20</v>
      </c>
      <c r="AL6" s="27"/>
      <c r="AM6" s="12" t="s">
        <v>21</v>
      </c>
      <c r="AN6" s="13" t="s">
        <v>22</v>
      </c>
    </row>
    <row r="7" spans="1:40" x14ac:dyDescent="0.2">
      <c r="A7" s="15"/>
      <c r="B7" s="16"/>
      <c r="C7" s="17" t="s">
        <v>23</v>
      </c>
      <c r="D7" s="17" t="s">
        <v>24</v>
      </c>
      <c r="E7" s="17" t="s">
        <v>23</v>
      </c>
      <c r="F7" s="17" t="s">
        <v>24</v>
      </c>
      <c r="G7" s="17" t="s">
        <v>23</v>
      </c>
      <c r="H7" s="17" t="s">
        <v>24</v>
      </c>
      <c r="I7" s="17" t="s">
        <v>23</v>
      </c>
      <c r="J7" s="17" t="s">
        <v>24</v>
      </c>
      <c r="K7" s="17" t="s">
        <v>23</v>
      </c>
      <c r="L7" s="17" t="s">
        <v>24</v>
      </c>
      <c r="M7" s="17" t="s">
        <v>23</v>
      </c>
      <c r="N7" s="17" t="s">
        <v>24</v>
      </c>
      <c r="O7" s="17" t="s">
        <v>23</v>
      </c>
      <c r="P7" s="17" t="s">
        <v>24</v>
      </c>
      <c r="Q7" s="17" t="s">
        <v>23</v>
      </c>
      <c r="R7" s="17" t="s">
        <v>24</v>
      </c>
      <c r="S7" s="17" t="s">
        <v>23</v>
      </c>
      <c r="T7" s="17" t="s">
        <v>24</v>
      </c>
      <c r="U7" s="17" t="s">
        <v>23</v>
      </c>
      <c r="V7" s="17" t="s">
        <v>24</v>
      </c>
      <c r="W7" s="17" t="s">
        <v>23</v>
      </c>
      <c r="X7" s="17" t="s">
        <v>24</v>
      </c>
      <c r="Y7" s="17" t="s">
        <v>23</v>
      </c>
      <c r="Z7" s="17" t="s">
        <v>24</v>
      </c>
      <c r="AA7" s="17" t="s">
        <v>23</v>
      </c>
      <c r="AB7" s="17" t="s">
        <v>24</v>
      </c>
      <c r="AC7" s="17" t="s">
        <v>23</v>
      </c>
      <c r="AD7" s="17" t="s">
        <v>24</v>
      </c>
      <c r="AE7" s="17" t="s">
        <v>23</v>
      </c>
      <c r="AF7" s="17" t="s">
        <v>24</v>
      </c>
      <c r="AG7" s="17" t="s">
        <v>23</v>
      </c>
      <c r="AH7" s="17" t="s">
        <v>24</v>
      </c>
      <c r="AI7" s="17" t="s">
        <v>23</v>
      </c>
      <c r="AJ7" s="17" t="s">
        <v>24</v>
      </c>
      <c r="AK7" s="17" t="s">
        <v>23</v>
      </c>
      <c r="AL7" s="17" t="s">
        <v>24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11</v>
      </c>
      <c r="D8" s="20">
        <f>C8/$AK8</f>
        <v>2.5229357798165139E-2</v>
      </c>
      <c r="E8" s="22">
        <v>123</v>
      </c>
      <c r="F8" s="20">
        <f>E8/$AK8</f>
        <v>0.28211009174311924</v>
      </c>
      <c r="G8" s="22">
        <v>10</v>
      </c>
      <c r="H8" s="20">
        <f>G8/$AK8</f>
        <v>2.2935779816513763E-2</v>
      </c>
      <c r="I8" s="22">
        <v>7</v>
      </c>
      <c r="J8" s="20">
        <f>I8/$AK8</f>
        <v>1.6055045871559634E-2</v>
      </c>
      <c r="K8" s="22">
        <v>2</v>
      </c>
      <c r="L8" s="20">
        <f>K8/$AK8</f>
        <v>4.5871559633027525E-3</v>
      </c>
      <c r="M8" s="22">
        <v>190</v>
      </c>
      <c r="N8" s="20">
        <f>M8/$AK8</f>
        <v>0.43577981651376146</v>
      </c>
      <c r="O8" s="22">
        <v>69</v>
      </c>
      <c r="P8" s="20">
        <f>O8/$AK8</f>
        <v>0.15825688073394495</v>
      </c>
      <c r="Q8" s="22">
        <v>2</v>
      </c>
      <c r="R8" s="20">
        <f>Q8/$AK8</f>
        <v>4.5871559633027525E-3</v>
      </c>
      <c r="S8" s="22">
        <v>2</v>
      </c>
      <c r="T8" s="20">
        <f>S8/$AK8</f>
        <v>4.5871559633027525E-3</v>
      </c>
      <c r="U8" s="22">
        <v>1</v>
      </c>
      <c r="V8" s="20">
        <f>U8/$AK8</f>
        <v>2.2935779816513763E-3</v>
      </c>
      <c r="W8" s="22">
        <v>2</v>
      </c>
      <c r="X8" s="20">
        <f>W8/$AK8</f>
        <v>4.5871559633027525E-3</v>
      </c>
      <c r="Y8" s="22">
        <v>1</v>
      </c>
      <c r="Z8" s="20">
        <f>Y8/$AK8</f>
        <v>2.2935779816513763E-3</v>
      </c>
      <c r="AA8" s="22">
        <v>0</v>
      </c>
      <c r="AB8" s="20">
        <f>AA8/$AK8</f>
        <v>0</v>
      </c>
      <c r="AC8" s="22">
        <v>2</v>
      </c>
      <c r="AD8" s="20">
        <f>AC8/$AK8</f>
        <v>4.5871559633027525E-3</v>
      </c>
      <c r="AE8" s="22">
        <v>0</v>
      </c>
      <c r="AF8" s="20">
        <f>AE8/$AK8</f>
        <v>0</v>
      </c>
      <c r="AG8" s="22">
        <v>422</v>
      </c>
      <c r="AH8" s="20">
        <f>AG8/$AK8</f>
        <v>0.9678899082568807</v>
      </c>
      <c r="AI8" s="22">
        <v>14</v>
      </c>
      <c r="AJ8" s="20">
        <f>AI8/$AK8</f>
        <v>3.2110091743119268E-2</v>
      </c>
      <c r="AK8" s="22">
        <v>436</v>
      </c>
      <c r="AL8" s="20">
        <f>AK8/$AK8</f>
        <v>1</v>
      </c>
      <c r="AM8" s="23">
        <v>710</v>
      </c>
      <c r="AN8" s="21">
        <f>AK8/AM8</f>
        <v>0.61408450704225348</v>
      </c>
    </row>
    <row r="9" spans="1:40" x14ac:dyDescent="0.2">
      <c r="A9" s="24" t="s">
        <v>1</v>
      </c>
      <c r="B9" s="25" t="s">
        <v>3</v>
      </c>
      <c r="C9" s="22">
        <v>15</v>
      </c>
      <c r="D9" s="20">
        <f t="shared" ref="D9:D19" si="0">C9/$AK9</f>
        <v>3.4722222222222224E-2</v>
      </c>
      <c r="E9" s="22">
        <v>112</v>
      </c>
      <c r="F9" s="20">
        <f t="shared" ref="F9:F19" si="1">E9/$AK9</f>
        <v>0.25925925925925924</v>
      </c>
      <c r="G9" s="22">
        <v>1</v>
      </c>
      <c r="H9" s="20">
        <f t="shared" ref="H9:H19" si="2">G9/$AK9</f>
        <v>2.3148148148148147E-3</v>
      </c>
      <c r="I9" s="22">
        <v>8</v>
      </c>
      <c r="J9" s="20">
        <f t="shared" ref="J9:J19" si="3">I9/$AK9</f>
        <v>1.8518518518518517E-2</v>
      </c>
      <c r="K9" s="22">
        <v>0</v>
      </c>
      <c r="L9" s="20">
        <f t="shared" ref="L9:L19" si="4">K9/$AK9</f>
        <v>0</v>
      </c>
      <c r="M9" s="22">
        <v>195</v>
      </c>
      <c r="N9" s="20">
        <f t="shared" ref="N9:N19" si="5">M9/$AK9</f>
        <v>0.4513888888888889</v>
      </c>
      <c r="O9" s="22">
        <v>74</v>
      </c>
      <c r="P9" s="20">
        <f t="shared" ref="P9:P19" si="6">O9/$AK9</f>
        <v>0.17129629629629631</v>
      </c>
      <c r="Q9" s="22">
        <v>2</v>
      </c>
      <c r="R9" s="20">
        <f t="shared" ref="R9:R19" si="7">Q9/$AK9</f>
        <v>4.6296296296296294E-3</v>
      </c>
      <c r="S9" s="22">
        <v>0</v>
      </c>
      <c r="T9" s="20">
        <f t="shared" ref="T9:T19" si="8">S9/$AK9</f>
        <v>0</v>
      </c>
      <c r="U9" s="22">
        <v>1</v>
      </c>
      <c r="V9" s="20">
        <f t="shared" ref="V9:V19" si="9">U9/$AK9</f>
        <v>2.3148148148148147E-3</v>
      </c>
      <c r="W9" s="22">
        <v>3</v>
      </c>
      <c r="X9" s="20">
        <f t="shared" ref="X9:X19" si="10">W9/$AK9</f>
        <v>6.9444444444444441E-3</v>
      </c>
      <c r="Y9" s="22">
        <v>1</v>
      </c>
      <c r="Z9" s="20">
        <f t="shared" ref="Z9:Z19" si="11">Y9/$AK9</f>
        <v>2.3148148148148147E-3</v>
      </c>
      <c r="AA9" s="22">
        <v>0</v>
      </c>
      <c r="AB9" s="20">
        <f t="shared" ref="AB9:AB19" si="12">AA9/$AK9</f>
        <v>0</v>
      </c>
      <c r="AC9" s="22">
        <v>0</v>
      </c>
      <c r="AD9" s="20">
        <f t="shared" ref="AD9:AD19" si="13">AC9/$AK9</f>
        <v>0</v>
      </c>
      <c r="AE9" s="22">
        <v>0</v>
      </c>
      <c r="AF9" s="20">
        <f t="shared" ref="AF9:AF19" si="14">AE9/$AK9</f>
        <v>0</v>
      </c>
      <c r="AG9" s="22">
        <v>412</v>
      </c>
      <c r="AH9" s="20">
        <f t="shared" ref="AH9:AH19" si="15">AG9/$AK9</f>
        <v>0.95370370370370372</v>
      </c>
      <c r="AI9" s="22">
        <v>20</v>
      </c>
      <c r="AJ9" s="20">
        <f t="shared" ref="AJ9:AJ19" si="16">AI9/$AK9</f>
        <v>4.6296296296296294E-2</v>
      </c>
      <c r="AK9" s="22">
        <v>432</v>
      </c>
      <c r="AL9" s="20">
        <f t="shared" ref="AL9:AL19" si="17">AK9/$AK9</f>
        <v>1</v>
      </c>
      <c r="AM9" s="23">
        <v>726</v>
      </c>
      <c r="AN9" s="21">
        <f t="shared" ref="AN9:AN19" si="18">AK9/AM9</f>
        <v>0.5950413223140496</v>
      </c>
    </row>
    <row r="10" spans="1:40" x14ac:dyDescent="0.2">
      <c r="A10" s="24" t="s">
        <v>1</v>
      </c>
      <c r="B10" s="25" t="s">
        <v>4</v>
      </c>
      <c r="C10" s="22">
        <v>3</v>
      </c>
      <c r="D10" s="20">
        <f t="shared" si="0"/>
        <v>6.3559322033898309E-3</v>
      </c>
      <c r="E10" s="22">
        <v>140</v>
      </c>
      <c r="F10" s="20">
        <f t="shared" si="1"/>
        <v>0.29661016949152541</v>
      </c>
      <c r="G10" s="22">
        <v>5</v>
      </c>
      <c r="H10" s="20">
        <f t="shared" si="2"/>
        <v>1.059322033898305E-2</v>
      </c>
      <c r="I10" s="22">
        <v>6</v>
      </c>
      <c r="J10" s="20">
        <f t="shared" si="3"/>
        <v>1.2711864406779662E-2</v>
      </c>
      <c r="K10" s="22">
        <v>3</v>
      </c>
      <c r="L10" s="20">
        <f t="shared" si="4"/>
        <v>6.3559322033898309E-3</v>
      </c>
      <c r="M10" s="22">
        <v>225</v>
      </c>
      <c r="N10" s="20">
        <f t="shared" si="5"/>
        <v>0.47669491525423729</v>
      </c>
      <c r="O10" s="22">
        <v>58</v>
      </c>
      <c r="P10" s="20">
        <f t="shared" si="6"/>
        <v>0.1228813559322034</v>
      </c>
      <c r="Q10" s="22">
        <v>1</v>
      </c>
      <c r="R10" s="20">
        <f t="shared" si="7"/>
        <v>2.1186440677966102E-3</v>
      </c>
      <c r="S10" s="22">
        <v>3</v>
      </c>
      <c r="T10" s="20">
        <f t="shared" si="8"/>
        <v>6.3559322033898309E-3</v>
      </c>
      <c r="U10" s="22">
        <v>1</v>
      </c>
      <c r="V10" s="20">
        <f t="shared" si="9"/>
        <v>2.1186440677966102E-3</v>
      </c>
      <c r="W10" s="22">
        <v>2</v>
      </c>
      <c r="X10" s="20">
        <f t="shared" si="10"/>
        <v>4.2372881355932203E-3</v>
      </c>
      <c r="Y10" s="22">
        <v>1</v>
      </c>
      <c r="Z10" s="20">
        <f t="shared" si="11"/>
        <v>2.1186440677966102E-3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448</v>
      </c>
      <c r="AH10" s="20">
        <f t="shared" si="15"/>
        <v>0.94915254237288138</v>
      </c>
      <c r="AI10" s="22">
        <v>24</v>
      </c>
      <c r="AJ10" s="20">
        <f t="shared" si="16"/>
        <v>5.0847457627118647E-2</v>
      </c>
      <c r="AK10" s="22">
        <v>472</v>
      </c>
      <c r="AL10" s="20">
        <f t="shared" si="17"/>
        <v>1</v>
      </c>
      <c r="AM10" s="23">
        <v>716</v>
      </c>
      <c r="AN10" s="21">
        <f t="shared" si="18"/>
        <v>0.65921787709497204</v>
      </c>
    </row>
    <row r="11" spans="1:40" x14ac:dyDescent="0.2">
      <c r="A11" s="24" t="s">
        <v>1</v>
      </c>
      <c r="B11" s="25" t="s">
        <v>5</v>
      </c>
      <c r="C11" s="22">
        <v>9</v>
      </c>
      <c r="D11" s="20">
        <f t="shared" si="0"/>
        <v>2.0689655172413793E-2</v>
      </c>
      <c r="E11" s="22">
        <v>105</v>
      </c>
      <c r="F11" s="20">
        <f t="shared" si="1"/>
        <v>0.2413793103448276</v>
      </c>
      <c r="G11" s="22">
        <v>2</v>
      </c>
      <c r="H11" s="20">
        <f t="shared" si="2"/>
        <v>4.5977011494252873E-3</v>
      </c>
      <c r="I11" s="22">
        <v>5</v>
      </c>
      <c r="J11" s="20">
        <f t="shared" si="3"/>
        <v>1.1494252873563218E-2</v>
      </c>
      <c r="K11" s="22">
        <v>3</v>
      </c>
      <c r="L11" s="20">
        <f t="shared" si="4"/>
        <v>6.8965517241379309E-3</v>
      </c>
      <c r="M11" s="22">
        <v>187</v>
      </c>
      <c r="N11" s="20">
        <f t="shared" si="5"/>
        <v>0.42988505747126438</v>
      </c>
      <c r="O11" s="22">
        <v>85</v>
      </c>
      <c r="P11" s="20">
        <f t="shared" si="6"/>
        <v>0.19540229885057472</v>
      </c>
      <c r="Q11" s="22">
        <v>3</v>
      </c>
      <c r="R11" s="20">
        <f t="shared" si="7"/>
        <v>6.8965517241379309E-3</v>
      </c>
      <c r="S11" s="22">
        <v>4</v>
      </c>
      <c r="T11" s="20">
        <f t="shared" si="8"/>
        <v>9.1954022988505746E-3</v>
      </c>
      <c r="U11" s="22">
        <v>5</v>
      </c>
      <c r="V11" s="20">
        <f t="shared" si="9"/>
        <v>1.1494252873563218E-2</v>
      </c>
      <c r="W11" s="22">
        <v>0</v>
      </c>
      <c r="X11" s="20">
        <f t="shared" si="10"/>
        <v>0</v>
      </c>
      <c r="Y11" s="22">
        <v>2</v>
      </c>
      <c r="Z11" s="20">
        <f t="shared" si="11"/>
        <v>4.5977011494252873E-3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410</v>
      </c>
      <c r="AH11" s="20">
        <f t="shared" si="15"/>
        <v>0.94252873563218387</v>
      </c>
      <c r="AI11" s="22">
        <v>25</v>
      </c>
      <c r="AJ11" s="20">
        <f t="shared" si="16"/>
        <v>5.7471264367816091E-2</v>
      </c>
      <c r="AK11" s="22">
        <v>435</v>
      </c>
      <c r="AL11" s="20">
        <f t="shared" si="17"/>
        <v>1</v>
      </c>
      <c r="AM11" s="23">
        <v>713</v>
      </c>
      <c r="AN11" s="21">
        <f t="shared" si="18"/>
        <v>0.61009817671809252</v>
      </c>
    </row>
    <row r="12" spans="1:40" x14ac:dyDescent="0.2">
      <c r="A12" s="24" t="s">
        <v>1</v>
      </c>
      <c r="B12" s="25" t="s">
        <v>6</v>
      </c>
      <c r="C12" s="22">
        <v>16</v>
      </c>
      <c r="D12" s="20">
        <f t="shared" si="0"/>
        <v>3.2128514056224897E-2</v>
      </c>
      <c r="E12" s="22">
        <v>144</v>
      </c>
      <c r="F12" s="20">
        <f t="shared" si="1"/>
        <v>0.28915662650602408</v>
      </c>
      <c r="G12" s="22">
        <v>5</v>
      </c>
      <c r="H12" s="20">
        <f t="shared" si="2"/>
        <v>1.0040160642570281E-2</v>
      </c>
      <c r="I12" s="22">
        <v>11</v>
      </c>
      <c r="J12" s="20">
        <f t="shared" si="3"/>
        <v>2.2088353413654619E-2</v>
      </c>
      <c r="K12" s="22">
        <v>0</v>
      </c>
      <c r="L12" s="20">
        <f t="shared" si="4"/>
        <v>0</v>
      </c>
      <c r="M12" s="22">
        <v>74</v>
      </c>
      <c r="N12" s="20">
        <f t="shared" si="5"/>
        <v>0.14859437751004015</v>
      </c>
      <c r="O12" s="22">
        <v>214</v>
      </c>
      <c r="P12" s="20">
        <f t="shared" si="6"/>
        <v>0.42971887550200805</v>
      </c>
      <c r="Q12" s="22">
        <v>6</v>
      </c>
      <c r="R12" s="20">
        <f t="shared" si="7"/>
        <v>1.2048192771084338E-2</v>
      </c>
      <c r="S12" s="22">
        <v>3</v>
      </c>
      <c r="T12" s="20">
        <f t="shared" si="8"/>
        <v>6.024096385542169E-3</v>
      </c>
      <c r="U12" s="22">
        <v>0</v>
      </c>
      <c r="V12" s="20">
        <f t="shared" si="9"/>
        <v>0</v>
      </c>
      <c r="W12" s="22">
        <v>4</v>
      </c>
      <c r="X12" s="20">
        <f t="shared" si="10"/>
        <v>8.0321285140562242E-3</v>
      </c>
      <c r="Y12" s="22">
        <v>4</v>
      </c>
      <c r="Z12" s="20">
        <f t="shared" si="11"/>
        <v>8.0321285140562242E-3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481</v>
      </c>
      <c r="AH12" s="20">
        <f t="shared" si="15"/>
        <v>0.96586345381526106</v>
      </c>
      <c r="AI12" s="22">
        <v>17</v>
      </c>
      <c r="AJ12" s="20">
        <f t="shared" si="16"/>
        <v>3.4136546184738957E-2</v>
      </c>
      <c r="AK12" s="22">
        <v>498</v>
      </c>
      <c r="AL12" s="20">
        <f t="shared" si="17"/>
        <v>1</v>
      </c>
      <c r="AM12" s="23">
        <v>687</v>
      </c>
      <c r="AN12" s="21">
        <f t="shared" si="18"/>
        <v>0.72489082969432317</v>
      </c>
    </row>
    <row r="13" spans="1:40" x14ac:dyDescent="0.2">
      <c r="A13" s="24" t="s">
        <v>1</v>
      </c>
      <c r="B13" s="25" t="s">
        <v>7</v>
      </c>
      <c r="C13" s="22">
        <v>24</v>
      </c>
      <c r="D13" s="20">
        <f t="shared" si="0"/>
        <v>5.3932584269662923E-2</v>
      </c>
      <c r="E13" s="22">
        <v>159</v>
      </c>
      <c r="F13" s="20">
        <f t="shared" si="1"/>
        <v>0.35730337078651686</v>
      </c>
      <c r="G13" s="22">
        <v>2</v>
      </c>
      <c r="H13" s="20">
        <f t="shared" si="2"/>
        <v>4.4943820224719105E-3</v>
      </c>
      <c r="I13" s="22">
        <v>19</v>
      </c>
      <c r="J13" s="20">
        <f t="shared" si="3"/>
        <v>4.2696629213483148E-2</v>
      </c>
      <c r="K13" s="22">
        <v>5</v>
      </c>
      <c r="L13" s="20">
        <f t="shared" si="4"/>
        <v>1.1235955056179775E-2</v>
      </c>
      <c r="M13" s="22">
        <v>92</v>
      </c>
      <c r="N13" s="20">
        <f t="shared" si="5"/>
        <v>0.20674157303370785</v>
      </c>
      <c r="O13" s="22">
        <v>115</v>
      </c>
      <c r="P13" s="20">
        <f t="shared" si="6"/>
        <v>0.25842696629213485</v>
      </c>
      <c r="Q13" s="22">
        <v>3</v>
      </c>
      <c r="R13" s="20">
        <f t="shared" si="7"/>
        <v>6.7415730337078653E-3</v>
      </c>
      <c r="S13" s="22">
        <v>2</v>
      </c>
      <c r="T13" s="20">
        <f t="shared" si="8"/>
        <v>4.4943820224719105E-3</v>
      </c>
      <c r="U13" s="22">
        <v>0</v>
      </c>
      <c r="V13" s="20">
        <f t="shared" si="9"/>
        <v>0</v>
      </c>
      <c r="W13" s="22">
        <v>3</v>
      </c>
      <c r="X13" s="20">
        <f t="shared" si="10"/>
        <v>6.7415730337078653E-3</v>
      </c>
      <c r="Y13" s="22">
        <v>5</v>
      </c>
      <c r="Z13" s="20">
        <f t="shared" si="11"/>
        <v>1.1235955056179775E-2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429</v>
      </c>
      <c r="AH13" s="20">
        <f t="shared" si="15"/>
        <v>0.96404494382022476</v>
      </c>
      <c r="AI13" s="22">
        <v>16</v>
      </c>
      <c r="AJ13" s="20">
        <f t="shared" si="16"/>
        <v>3.5955056179775284E-2</v>
      </c>
      <c r="AK13" s="22">
        <v>445</v>
      </c>
      <c r="AL13" s="20">
        <f t="shared" si="17"/>
        <v>1</v>
      </c>
      <c r="AM13" s="23">
        <v>686</v>
      </c>
      <c r="AN13" s="21">
        <f t="shared" si="18"/>
        <v>0.64868804664723034</v>
      </c>
    </row>
    <row r="14" spans="1:40" x14ac:dyDescent="0.2">
      <c r="A14" s="24" t="s">
        <v>1</v>
      </c>
      <c r="B14" s="25" t="s">
        <v>8</v>
      </c>
      <c r="C14" s="22">
        <v>11</v>
      </c>
      <c r="D14" s="20">
        <f t="shared" si="0"/>
        <v>2.3809523809523808E-2</v>
      </c>
      <c r="E14" s="22">
        <v>144</v>
      </c>
      <c r="F14" s="20">
        <f t="shared" si="1"/>
        <v>0.31168831168831168</v>
      </c>
      <c r="G14" s="22">
        <v>7</v>
      </c>
      <c r="H14" s="20">
        <f t="shared" si="2"/>
        <v>1.5151515151515152E-2</v>
      </c>
      <c r="I14" s="22">
        <v>20</v>
      </c>
      <c r="J14" s="20">
        <f t="shared" si="3"/>
        <v>4.3290043290043288E-2</v>
      </c>
      <c r="K14" s="22">
        <v>2</v>
      </c>
      <c r="L14" s="20">
        <f t="shared" si="4"/>
        <v>4.329004329004329E-3</v>
      </c>
      <c r="M14" s="22">
        <v>61</v>
      </c>
      <c r="N14" s="20">
        <f t="shared" si="5"/>
        <v>0.13203463203463203</v>
      </c>
      <c r="O14" s="22">
        <v>185</v>
      </c>
      <c r="P14" s="20">
        <f t="shared" si="6"/>
        <v>0.40043290043290042</v>
      </c>
      <c r="Q14" s="22">
        <v>4</v>
      </c>
      <c r="R14" s="20">
        <f t="shared" si="7"/>
        <v>8.658008658008658E-3</v>
      </c>
      <c r="S14" s="22">
        <v>2</v>
      </c>
      <c r="T14" s="20">
        <f t="shared" si="8"/>
        <v>4.329004329004329E-3</v>
      </c>
      <c r="U14" s="22">
        <v>2</v>
      </c>
      <c r="V14" s="20">
        <f t="shared" si="9"/>
        <v>4.329004329004329E-3</v>
      </c>
      <c r="W14" s="22">
        <v>2</v>
      </c>
      <c r="X14" s="20">
        <f t="shared" si="10"/>
        <v>4.329004329004329E-3</v>
      </c>
      <c r="Y14" s="22">
        <v>7</v>
      </c>
      <c r="Z14" s="20">
        <f t="shared" si="11"/>
        <v>1.5151515151515152E-2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447</v>
      </c>
      <c r="AH14" s="20">
        <f t="shared" si="15"/>
        <v>0.96753246753246758</v>
      </c>
      <c r="AI14" s="22">
        <v>15</v>
      </c>
      <c r="AJ14" s="20">
        <f t="shared" si="16"/>
        <v>3.2467532467532464E-2</v>
      </c>
      <c r="AK14" s="22">
        <v>462</v>
      </c>
      <c r="AL14" s="20">
        <f t="shared" si="17"/>
        <v>1</v>
      </c>
      <c r="AM14" s="23">
        <v>686</v>
      </c>
      <c r="AN14" s="21">
        <f t="shared" si="18"/>
        <v>0.67346938775510201</v>
      </c>
    </row>
    <row r="15" spans="1:40" x14ac:dyDescent="0.2">
      <c r="A15" s="24" t="s">
        <v>1</v>
      </c>
      <c r="B15" s="25" t="s">
        <v>9</v>
      </c>
      <c r="C15" s="22">
        <v>13</v>
      </c>
      <c r="D15" s="20">
        <f t="shared" si="0"/>
        <v>3.0232558139534883E-2</v>
      </c>
      <c r="E15" s="22">
        <v>112</v>
      </c>
      <c r="F15" s="20">
        <f t="shared" si="1"/>
        <v>0.26046511627906976</v>
      </c>
      <c r="G15" s="22">
        <v>7</v>
      </c>
      <c r="H15" s="20">
        <f t="shared" si="2"/>
        <v>1.627906976744186E-2</v>
      </c>
      <c r="I15" s="22">
        <v>14</v>
      </c>
      <c r="J15" s="20">
        <f t="shared" si="3"/>
        <v>3.255813953488372E-2</v>
      </c>
      <c r="K15" s="22">
        <v>2</v>
      </c>
      <c r="L15" s="20">
        <f t="shared" si="4"/>
        <v>4.6511627906976744E-3</v>
      </c>
      <c r="M15" s="22">
        <v>91</v>
      </c>
      <c r="N15" s="20">
        <f t="shared" si="5"/>
        <v>0.21162790697674419</v>
      </c>
      <c r="O15" s="22">
        <v>166</v>
      </c>
      <c r="P15" s="20">
        <f t="shared" si="6"/>
        <v>0.38604651162790699</v>
      </c>
      <c r="Q15" s="22">
        <v>1</v>
      </c>
      <c r="R15" s="20">
        <f t="shared" si="7"/>
        <v>2.3255813953488372E-3</v>
      </c>
      <c r="S15" s="22">
        <v>0</v>
      </c>
      <c r="T15" s="20">
        <f t="shared" si="8"/>
        <v>0</v>
      </c>
      <c r="U15" s="22">
        <v>0</v>
      </c>
      <c r="V15" s="20">
        <f t="shared" si="9"/>
        <v>0</v>
      </c>
      <c r="W15" s="22">
        <v>5</v>
      </c>
      <c r="X15" s="20">
        <f t="shared" si="10"/>
        <v>1.1627906976744186E-2</v>
      </c>
      <c r="Y15" s="22">
        <v>0</v>
      </c>
      <c r="Z15" s="20">
        <f t="shared" si="11"/>
        <v>0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411</v>
      </c>
      <c r="AH15" s="20">
        <f t="shared" si="15"/>
        <v>0.95581395348837206</v>
      </c>
      <c r="AI15" s="22">
        <v>19</v>
      </c>
      <c r="AJ15" s="20">
        <f t="shared" si="16"/>
        <v>4.4186046511627906E-2</v>
      </c>
      <c r="AK15" s="22">
        <v>430</v>
      </c>
      <c r="AL15" s="20">
        <f t="shared" si="17"/>
        <v>1</v>
      </c>
      <c r="AM15" s="23">
        <v>686</v>
      </c>
      <c r="AN15" s="21">
        <f t="shared" si="18"/>
        <v>0.62682215743440228</v>
      </c>
    </row>
    <row r="16" spans="1:40" x14ac:dyDescent="0.2">
      <c r="A16" s="24" t="s">
        <v>1</v>
      </c>
      <c r="B16" s="25" t="s">
        <v>10</v>
      </c>
      <c r="C16" s="22">
        <v>2</v>
      </c>
      <c r="D16" s="20">
        <f t="shared" si="0"/>
        <v>1.0526315789473684E-2</v>
      </c>
      <c r="E16" s="22">
        <v>68</v>
      </c>
      <c r="F16" s="20">
        <f t="shared" si="1"/>
        <v>0.35789473684210527</v>
      </c>
      <c r="G16" s="22">
        <v>1</v>
      </c>
      <c r="H16" s="20">
        <f t="shared" si="2"/>
        <v>5.263157894736842E-3</v>
      </c>
      <c r="I16" s="22">
        <v>3</v>
      </c>
      <c r="J16" s="20">
        <f t="shared" si="3"/>
        <v>1.5789473684210527E-2</v>
      </c>
      <c r="K16" s="22">
        <v>0</v>
      </c>
      <c r="L16" s="20">
        <f t="shared" si="4"/>
        <v>0</v>
      </c>
      <c r="M16" s="22">
        <v>53</v>
      </c>
      <c r="N16" s="20">
        <f t="shared" si="5"/>
        <v>0.27894736842105261</v>
      </c>
      <c r="O16" s="22">
        <v>57</v>
      </c>
      <c r="P16" s="20">
        <f t="shared" si="6"/>
        <v>0.3</v>
      </c>
      <c r="Q16" s="22">
        <v>2</v>
      </c>
      <c r="R16" s="20">
        <f t="shared" si="7"/>
        <v>1.0526315789473684E-2</v>
      </c>
      <c r="S16" s="22">
        <v>1</v>
      </c>
      <c r="T16" s="20">
        <f t="shared" si="8"/>
        <v>5.263157894736842E-3</v>
      </c>
      <c r="U16" s="22">
        <v>1</v>
      </c>
      <c r="V16" s="20">
        <f t="shared" si="9"/>
        <v>5.263157894736842E-3</v>
      </c>
      <c r="W16" s="22">
        <v>0</v>
      </c>
      <c r="X16" s="20">
        <f t="shared" si="10"/>
        <v>0</v>
      </c>
      <c r="Y16" s="22">
        <v>0</v>
      </c>
      <c r="Z16" s="20">
        <f t="shared" si="11"/>
        <v>0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188</v>
      </c>
      <c r="AH16" s="20">
        <f t="shared" si="15"/>
        <v>0.98947368421052628</v>
      </c>
      <c r="AI16" s="22">
        <v>2</v>
      </c>
      <c r="AJ16" s="20">
        <f t="shared" si="16"/>
        <v>1.0526315789473684E-2</v>
      </c>
      <c r="AK16" s="22">
        <v>190</v>
      </c>
      <c r="AL16" s="20">
        <f t="shared" si="17"/>
        <v>1</v>
      </c>
      <c r="AM16" s="23">
        <v>250</v>
      </c>
      <c r="AN16" s="21">
        <f t="shared" si="18"/>
        <v>0.76</v>
      </c>
    </row>
    <row r="17" spans="1:40" x14ac:dyDescent="0.2">
      <c r="A17" s="24" t="s">
        <v>1</v>
      </c>
      <c r="B17" s="25" t="s">
        <v>11</v>
      </c>
      <c r="C17" s="22">
        <v>10</v>
      </c>
      <c r="D17" s="20">
        <f t="shared" si="0"/>
        <v>3.717472118959108E-2</v>
      </c>
      <c r="E17" s="22">
        <v>82</v>
      </c>
      <c r="F17" s="20">
        <f t="shared" si="1"/>
        <v>0.30483271375464682</v>
      </c>
      <c r="G17" s="22">
        <v>5</v>
      </c>
      <c r="H17" s="20">
        <f t="shared" si="2"/>
        <v>1.858736059479554E-2</v>
      </c>
      <c r="I17" s="22">
        <v>2</v>
      </c>
      <c r="J17" s="20">
        <f t="shared" si="3"/>
        <v>7.4349442379182153E-3</v>
      </c>
      <c r="K17" s="22">
        <v>1</v>
      </c>
      <c r="L17" s="20">
        <f t="shared" si="4"/>
        <v>3.7174721189591076E-3</v>
      </c>
      <c r="M17" s="22">
        <v>58</v>
      </c>
      <c r="N17" s="20">
        <f t="shared" si="5"/>
        <v>0.21561338289962825</v>
      </c>
      <c r="O17" s="22">
        <v>86</v>
      </c>
      <c r="P17" s="20">
        <f t="shared" si="6"/>
        <v>0.31970260223048325</v>
      </c>
      <c r="Q17" s="22">
        <v>3</v>
      </c>
      <c r="R17" s="20">
        <f t="shared" si="7"/>
        <v>1.1152416356877323E-2</v>
      </c>
      <c r="S17" s="22">
        <v>3</v>
      </c>
      <c r="T17" s="20">
        <f t="shared" si="8"/>
        <v>1.1152416356877323E-2</v>
      </c>
      <c r="U17" s="22">
        <v>1</v>
      </c>
      <c r="V17" s="20">
        <f t="shared" si="9"/>
        <v>3.7174721189591076E-3</v>
      </c>
      <c r="W17" s="22">
        <v>2</v>
      </c>
      <c r="X17" s="20">
        <f t="shared" si="10"/>
        <v>7.4349442379182153E-3</v>
      </c>
      <c r="Y17" s="22">
        <v>2</v>
      </c>
      <c r="Z17" s="20">
        <f t="shared" si="11"/>
        <v>7.4349442379182153E-3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4"/>
        <v>0</v>
      </c>
      <c r="AG17" s="22">
        <v>255</v>
      </c>
      <c r="AH17" s="20">
        <f t="shared" si="15"/>
        <v>0.94795539033457255</v>
      </c>
      <c r="AI17" s="22">
        <v>14</v>
      </c>
      <c r="AJ17" s="20">
        <f t="shared" si="16"/>
        <v>5.204460966542751E-2</v>
      </c>
      <c r="AK17" s="22">
        <v>269</v>
      </c>
      <c r="AL17" s="20">
        <f t="shared" si="17"/>
        <v>1</v>
      </c>
      <c r="AM17" s="23">
        <v>423</v>
      </c>
      <c r="AN17" s="21">
        <f t="shared" si="18"/>
        <v>0.63593380614657213</v>
      </c>
    </row>
    <row r="18" spans="1:40" x14ac:dyDescent="0.2">
      <c r="A18" s="24" t="s">
        <v>1</v>
      </c>
      <c r="B18" s="25" t="s">
        <v>12</v>
      </c>
      <c r="C18" s="22">
        <v>9</v>
      </c>
      <c r="D18" s="20">
        <f t="shared" si="0"/>
        <v>3.7344398340248962E-2</v>
      </c>
      <c r="E18" s="22">
        <v>57</v>
      </c>
      <c r="F18" s="20">
        <f t="shared" si="1"/>
        <v>0.23651452282157676</v>
      </c>
      <c r="G18" s="22">
        <v>1</v>
      </c>
      <c r="H18" s="20">
        <f t="shared" si="2"/>
        <v>4.1493775933609959E-3</v>
      </c>
      <c r="I18" s="22">
        <v>5</v>
      </c>
      <c r="J18" s="20">
        <f t="shared" si="3"/>
        <v>2.0746887966804978E-2</v>
      </c>
      <c r="K18" s="22">
        <v>4</v>
      </c>
      <c r="L18" s="20">
        <f t="shared" si="4"/>
        <v>1.6597510373443983E-2</v>
      </c>
      <c r="M18" s="22">
        <v>45</v>
      </c>
      <c r="N18" s="20">
        <f t="shared" si="5"/>
        <v>0.18672199170124482</v>
      </c>
      <c r="O18" s="22">
        <v>104</v>
      </c>
      <c r="P18" s="20">
        <f t="shared" si="6"/>
        <v>0.43153526970954359</v>
      </c>
      <c r="Q18" s="22">
        <v>5</v>
      </c>
      <c r="R18" s="20">
        <f t="shared" si="7"/>
        <v>2.0746887966804978E-2</v>
      </c>
      <c r="S18" s="22">
        <v>3</v>
      </c>
      <c r="T18" s="20">
        <f t="shared" si="8"/>
        <v>1.2448132780082987E-2</v>
      </c>
      <c r="U18" s="22">
        <v>2</v>
      </c>
      <c r="V18" s="20">
        <f t="shared" si="9"/>
        <v>8.2987551867219917E-3</v>
      </c>
      <c r="W18" s="22">
        <v>1</v>
      </c>
      <c r="X18" s="20">
        <f t="shared" si="10"/>
        <v>4.1493775933609959E-3</v>
      </c>
      <c r="Y18" s="22">
        <v>0</v>
      </c>
      <c r="Z18" s="20">
        <f t="shared" si="11"/>
        <v>0</v>
      </c>
      <c r="AA18" s="22">
        <v>0</v>
      </c>
      <c r="AB18" s="20">
        <f t="shared" si="12"/>
        <v>0</v>
      </c>
      <c r="AC18" s="22">
        <v>1</v>
      </c>
      <c r="AD18" s="20">
        <f t="shared" si="13"/>
        <v>4.1493775933609959E-3</v>
      </c>
      <c r="AE18" s="22">
        <v>0</v>
      </c>
      <c r="AF18" s="20">
        <f t="shared" si="14"/>
        <v>0</v>
      </c>
      <c r="AG18" s="22">
        <v>237</v>
      </c>
      <c r="AH18" s="20">
        <f t="shared" si="15"/>
        <v>0.98340248962655596</v>
      </c>
      <c r="AI18" s="22">
        <v>4</v>
      </c>
      <c r="AJ18" s="20">
        <f t="shared" si="16"/>
        <v>1.6597510373443983E-2</v>
      </c>
      <c r="AK18" s="22">
        <v>241</v>
      </c>
      <c r="AL18" s="20">
        <f t="shared" si="17"/>
        <v>1</v>
      </c>
      <c r="AM18" s="23">
        <v>422</v>
      </c>
      <c r="AN18" s="21">
        <f t="shared" si="18"/>
        <v>0.57109004739336489</v>
      </c>
    </row>
    <row r="19" spans="1:40" x14ac:dyDescent="0.2">
      <c r="A19" s="24" t="s">
        <v>1</v>
      </c>
      <c r="B19" s="25" t="s">
        <v>13</v>
      </c>
      <c r="C19" s="22">
        <v>27</v>
      </c>
      <c r="D19" s="20">
        <f t="shared" si="0"/>
        <v>6.569343065693431E-2</v>
      </c>
      <c r="E19" s="22">
        <v>111</v>
      </c>
      <c r="F19" s="20">
        <f t="shared" si="1"/>
        <v>0.27007299270072993</v>
      </c>
      <c r="G19" s="22">
        <v>2</v>
      </c>
      <c r="H19" s="20">
        <f t="shared" si="2"/>
        <v>4.8661800486618006E-3</v>
      </c>
      <c r="I19" s="22">
        <v>3</v>
      </c>
      <c r="J19" s="20">
        <f t="shared" si="3"/>
        <v>7.2992700729927005E-3</v>
      </c>
      <c r="K19" s="22">
        <v>2</v>
      </c>
      <c r="L19" s="20">
        <f t="shared" si="4"/>
        <v>4.8661800486618006E-3</v>
      </c>
      <c r="M19" s="22">
        <v>150</v>
      </c>
      <c r="N19" s="20">
        <f t="shared" si="5"/>
        <v>0.36496350364963503</v>
      </c>
      <c r="O19" s="22">
        <v>98</v>
      </c>
      <c r="P19" s="20">
        <f t="shared" si="6"/>
        <v>0.23844282238442821</v>
      </c>
      <c r="Q19" s="22">
        <v>1</v>
      </c>
      <c r="R19" s="20">
        <f t="shared" si="7"/>
        <v>2.4330900243309003E-3</v>
      </c>
      <c r="S19" s="22">
        <v>2</v>
      </c>
      <c r="T19" s="20">
        <f t="shared" si="8"/>
        <v>4.8661800486618006E-3</v>
      </c>
      <c r="U19" s="22">
        <v>2</v>
      </c>
      <c r="V19" s="20">
        <f t="shared" si="9"/>
        <v>4.8661800486618006E-3</v>
      </c>
      <c r="W19" s="22">
        <v>1</v>
      </c>
      <c r="X19" s="20">
        <f t="shared" si="10"/>
        <v>2.4330900243309003E-3</v>
      </c>
      <c r="Y19" s="22">
        <v>2</v>
      </c>
      <c r="Z19" s="20">
        <f t="shared" si="11"/>
        <v>4.8661800486618006E-3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4"/>
        <v>0</v>
      </c>
      <c r="AG19" s="22">
        <v>401</v>
      </c>
      <c r="AH19" s="20">
        <f t="shared" si="15"/>
        <v>0.97566909975669103</v>
      </c>
      <c r="AI19" s="22">
        <v>10</v>
      </c>
      <c r="AJ19" s="20">
        <f t="shared" si="16"/>
        <v>2.4330900243309004E-2</v>
      </c>
      <c r="AK19" s="22">
        <v>411</v>
      </c>
      <c r="AL19" s="20">
        <f t="shared" si="17"/>
        <v>1</v>
      </c>
      <c r="AM19" s="23">
        <v>491</v>
      </c>
      <c r="AN19" s="21">
        <f t="shared" si="18"/>
        <v>0.83706720977596738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2022-02-04T16:36:46Z</cp:lastPrinted>
  <dcterms:created xsi:type="dcterms:W3CDTF">2022-01-16T19:36:46Z</dcterms:created>
  <dcterms:modified xsi:type="dcterms:W3CDTF">2022-02-04T16:36:56Z</dcterms:modified>
</cp:coreProperties>
</file>